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460" windowHeight="14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<sst xmlns="http://schemas.openxmlformats.org/spreadsheetml/2006/main" count="109" uniqueCount="67">
  <si>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Lp</t>
  </si>
  <si>
    <t>Asortyment</t>
  </si>
  <si>
    <t>VAT</t>
  </si>
  <si>
    <t>21 dni</t>
  </si>
  <si>
    <t>90 dni</t>
  </si>
  <si>
    <t>5 dni</t>
  </si>
  <si>
    <t>7 dni</t>
  </si>
  <si>
    <t>60 dni</t>
  </si>
  <si>
    <t>14 dni</t>
  </si>
  <si>
    <r>
      <t>Ser topiony w batonie</t>
    </r>
    <r>
      <rPr>
        <sz val="9"/>
        <color indexed="8"/>
        <rFont val="Calibri"/>
        <family val="2"/>
      </rPr>
      <t xml:space="preserve"> - op.80-100g/ 1 szt. bez obcych zapachów, bez uszkodzeń, typu  MLEKOWITA lub równoważny</t>
    </r>
  </si>
  <si>
    <r>
      <t>Ser topiony w kubku</t>
    </r>
    <r>
      <rPr>
        <sz val="9"/>
        <color indexed="8"/>
        <rFont val="Calibri"/>
        <family val="2"/>
      </rPr>
      <t xml:space="preserve"> - op.80-100g/ 1 szt. bez obcych zapachów, bez uszkodzeń</t>
    </r>
  </si>
  <si>
    <r>
      <t>Topiony</t>
    </r>
    <r>
      <rPr>
        <sz val="9"/>
        <color indexed="8"/>
        <rFont val="Calibri"/>
        <family val="2"/>
      </rPr>
      <t xml:space="preserve"> </t>
    </r>
    <r>
      <rPr>
        <b/>
        <sz val="9"/>
        <rFont val="Calibri"/>
        <family val="2"/>
      </rPr>
      <t>ser</t>
    </r>
    <r>
      <rPr>
        <sz val="9"/>
        <color indexed="8"/>
        <rFont val="Calibri"/>
        <family val="2"/>
      </rPr>
      <t>- op.100-120g/ 1 szt. opakowanie plastikowe, kubek, smak mix, bez obcych zapachów, bez uszkodzeń, typu LACTIMA lub równoważny</t>
    </r>
  </si>
  <si>
    <t>Termin przydatności do spożycia</t>
  </si>
  <si>
    <t xml:space="preserve"> Wartość brutto</t>
  </si>
  <si>
    <t>Wartość netto</t>
  </si>
  <si>
    <t>Proponowany produkt/ producent</t>
  </si>
  <si>
    <t>…………………………..……….          podpis i pieczęć Wykonawcy</t>
  </si>
  <si>
    <r>
      <t xml:space="preserve">Budyń o smaku czekoladowo-waniliowy - </t>
    </r>
    <r>
      <rPr>
        <sz val="9"/>
        <rFont val="Calibri"/>
        <family val="2"/>
      </rPr>
      <t>op. 100-120 g, opakowanie nieuszkodzone, typu Paola Dr Oetkera lub równoważny.</t>
    </r>
  </si>
  <si>
    <r>
      <t>Deser jogurtowy</t>
    </r>
    <r>
      <rPr>
        <sz val="9"/>
        <color indexed="8"/>
        <rFont val="Calibri"/>
        <family val="2"/>
      </rPr>
      <t xml:space="preserve"> - op.100- 150 g/ 1 szt. o smaku mix, wzbogacony o witaminy, smak użytych dodatków, smak i zapach typowy, typ DANONE lub równoważny.</t>
    </r>
  </si>
  <si>
    <r>
      <t>Deser jogurtowy</t>
    </r>
    <r>
      <rPr>
        <sz val="9"/>
        <color indexed="8"/>
        <rFont val="Calibri"/>
        <family val="2"/>
      </rPr>
      <t xml:space="preserve"> - op.100-150 g/ 1 szt. o smaku mix, wzbogacony o witaminy, smak użytych dodatków, smak i zapach typowy, typ CAMPINA lub równoważny.</t>
    </r>
  </si>
  <si>
    <r>
      <t>Deser kaszka manna z dodatkiem owoców</t>
    </r>
    <r>
      <rPr>
        <sz val="9"/>
        <color indexed="8"/>
        <rFont val="Calibri"/>
        <family val="2"/>
      </rPr>
      <t xml:space="preserve"> -150-200 g/ 1 szt. skład: mleko, śmietanka, kaszka manna, wsad owocowy, opakowanie plastikowe, bez uszkodzeń.</t>
    </r>
  </si>
  <si>
    <r>
      <t xml:space="preserve">Deser pudding - </t>
    </r>
    <r>
      <rPr>
        <sz val="9"/>
        <rFont val="Calibri"/>
        <family val="2"/>
      </rPr>
      <t>op.100-150 g/1 szt, o różnym smaku, opakowanie plastikowe, nieuszkodzone, typu Serduszko ZOTT lub równoważny.</t>
    </r>
  </si>
  <si>
    <r>
      <t>Deser ryżowy</t>
    </r>
    <r>
      <rPr>
        <sz val="9"/>
        <color indexed="8"/>
        <rFont val="Calibri"/>
        <family val="2"/>
      </rPr>
      <t xml:space="preserve"> - op.125 g- 200 g/ 1 szt, o smakach mix, skład: ryż, sos o różnych smakach, opakowanie plastikowe, bez uszkodzeń, typu CZARUŚ  lub równoważny.</t>
    </r>
  </si>
  <si>
    <r>
      <t xml:space="preserve">Deser śmietankowy - </t>
    </r>
    <r>
      <rPr>
        <sz val="9"/>
        <rFont val="Calibri"/>
        <family val="2"/>
      </rPr>
      <t>op.120-150g/1 op. skład: śmietana, wsad z sosem, zagęstniki, smak użytych dodatków, smak i zapach typowy, bez uszkodzeń, typu Cottina Panna Cotta lub równoważny.</t>
    </r>
  </si>
  <si>
    <r>
      <t xml:space="preserve">Jogurt naturalny - </t>
    </r>
    <r>
      <rPr>
        <sz val="9"/>
        <rFont val="Calibri"/>
        <family val="2"/>
      </rPr>
      <t>op.400-500 ml/1 op, op. plastikowe, nieuszkodzone, typu ZOTT lub równoważny.</t>
    </r>
  </si>
  <si>
    <r>
      <t>Jogurt owocowy</t>
    </r>
    <r>
      <rPr>
        <sz val="9"/>
        <color indexed="8"/>
        <rFont val="Calibri"/>
        <family val="2"/>
      </rPr>
      <t xml:space="preserve"> - op 100- 150 ml/1 szt.o smaku mix skład: mleko, cukier, owoce, smak typowy dla użytego owocu, opakowanie plastikowe, nieuszkodzone, typ Muller lub równoważny.</t>
    </r>
  </si>
  <si>
    <r>
      <t>Jogurt owocowy</t>
    </r>
    <r>
      <rPr>
        <sz val="9"/>
        <color indexed="8"/>
        <rFont val="Calibri"/>
        <family val="2"/>
      </rPr>
      <t xml:space="preserve"> - op. 100- 125 ml/1 szt. skład: mleko, cukier, owoce, smak typowy dla użytego owocu, opakowanie plastikowe, nieuszkodzone,  typu Serduszko Zott lub równoważny.</t>
    </r>
  </si>
  <si>
    <r>
      <t>Jogurt owocowy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z kawałkami owoców</t>
    </r>
    <r>
      <rPr>
        <sz val="9"/>
        <rFont val="Calibri"/>
        <family val="2"/>
      </rPr>
      <t xml:space="preserve"> - op. 125- 200 ml/1 szt. skład: mleko, cukier, owoce, smak typowy dla użytego owocu, opakowanie plastikowe, nieuszkodzone, typ ALE OWOC lub równoważny.</t>
    </r>
  </si>
  <si>
    <r>
      <t>Jogurt z ziarnami zbóż</t>
    </r>
    <r>
      <rPr>
        <sz val="9"/>
        <color indexed="8"/>
        <rFont val="Calibri"/>
        <family val="2"/>
      </rPr>
      <t xml:space="preserve"> - op.125- 200 g/ 1 szt. o różnych smakach skład: mleko, cukier, owoce, smak typowy dla użytego owocu, ziarna zbóż, opakowanie plastikowe, nieuszkodzone.</t>
    </r>
  </si>
  <si>
    <r>
      <t>Kefir naturalny 2,5%</t>
    </r>
    <r>
      <rPr>
        <sz val="9"/>
        <color indexed="8"/>
        <rFont val="Calibri"/>
        <family val="2"/>
      </rPr>
      <t xml:space="preserve"> - 200 - 250 ml/ 1 szt. skład: mleko pasteryzowane, mleko w proszku, żywe kultury bakterii, opakowanie plastikowe, nieuszkodzone, smak typowy.</t>
    </r>
  </si>
  <si>
    <r>
      <t xml:space="preserve">Margaryna zwykła - </t>
    </r>
    <r>
      <rPr>
        <sz val="9"/>
        <rFont val="Calibri"/>
        <family val="2"/>
      </rPr>
      <t>kostka,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op. 0,250 - 0,5 kg .</t>
    </r>
  </si>
  <si>
    <r>
      <t>Masło extra</t>
    </r>
    <r>
      <rPr>
        <sz val="9"/>
        <color indexed="8"/>
        <rFont val="Calibri"/>
        <family val="2"/>
      </rPr>
      <t xml:space="preserve"> - kostka 200-250 g/ 1 szt. zapach świeży, opakowanie nieuszkodzone.</t>
    </r>
  </si>
  <si>
    <r>
      <t>Masło porcjowane</t>
    </r>
    <r>
      <rPr>
        <sz val="9"/>
        <color indexed="8"/>
        <rFont val="Calibri"/>
        <family val="2"/>
      </rPr>
      <t xml:space="preserve"> - 10g-15 g/ 1 szt. zapach świeży, opakowanie nieuszkodzone.</t>
    </r>
  </si>
  <si>
    <r>
      <t>Mleko 2% folia</t>
    </r>
    <r>
      <rPr>
        <sz val="9"/>
        <color indexed="8"/>
        <rFont val="Calibri"/>
        <family val="2"/>
      </rPr>
      <t xml:space="preserve"> - op. 3-5 litr, pasteryzowane, </t>
    </r>
    <r>
      <rPr>
        <sz val="9"/>
        <rFont val="Calibri"/>
        <family val="2"/>
      </rPr>
      <t>świeże.</t>
    </r>
  </si>
  <si>
    <r>
      <t xml:space="preserve">Mleko spożywcze smakowe </t>
    </r>
    <r>
      <rPr>
        <sz val="9"/>
        <rFont val="Calibri"/>
        <family val="2"/>
      </rPr>
      <t xml:space="preserve"> - op.200-250 ml/1 szt. o różnych smakach, pasteryzowane, świeże .</t>
    </r>
  </si>
  <si>
    <r>
      <t>Ser sałatkowo - kanapkowy  -o</t>
    </r>
    <r>
      <rPr>
        <sz val="9"/>
        <rFont val="Calibri"/>
        <family val="2"/>
      </rPr>
      <t>p. 200-300g, ser miękki solankowy, półtłusty, opakowanie w kartonie, nieuszkodzone, bez obcych zapachów,  typu Favita Mlekpol lub równoważny.</t>
    </r>
  </si>
  <si>
    <r>
      <t>Ser topiony kremowy kostka</t>
    </r>
    <r>
      <rPr>
        <sz val="9"/>
        <color indexed="8"/>
        <rFont val="Calibri"/>
        <family val="2"/>
      </rPr>
      <t xml:space="preserve"> - op.30-60g/ 1 szt. smaki mix, bez obcych zapachów, bez uszkodzeń, typu  LACTIMA lub równoważny.</t>
    </r>
  </si>
  <si>
    <r>
      <t>Ser topiony w kiełbasce</t>
    </r>
    <r>
      <rPr>
        <sz val="9"/>
        <color indexed="8"/>
        <rFont val="Calibri"/>
        <family val="2"/>
      </rPr>
      <t xml:space="preserve"> - op.80-100g/ 1 szt. bez obcych zapachów, bez uszkodzeń.</t>
    </r>
  </si>
  <si>
    <r>
      <t>Ser topiony w plastrach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- </t>
    </r>
    <r>
      <rPr>
        <sz val="9"/>
        <rFont val="Calibri"/>
        <family val="2"/>
      </rPr>
      <t>op.100-150 g/ 1 szt. każdy listek pakowany w folię, smaki mix, bez obcych zapachów, bez uszkodzeń, typu LACTIMA lub równoważny.</t>
    </r>
  </si>
  <si>
    <r>
      <t>Ser topiony w zegarach</t>
    </r>
    <r>
      <rPr>
        <sz val="9"/>
        <color indexed="8"/>
        <rFont val="Calibri"/>
        <family val="2"/>
      </rPr>
      <t xml:space="preserve"> - op.130 -200g/ 1 szt. smaki mix, bez obcych zapachów, bez uszkodzeń, typu  LACTIMA lub równoważny.</t>
    </r>
  </si>
  <si>
    <r>
      <t>Ser topiony wędzony</t>
    </r>
    <r>
      <rPr>
        <sz val="9"/>
        <color indexed="8"/>
        <rFont val="Calibri"/>
        <family val="2"/>
      </rPr>
      <t xml:space="preserve"> </t>
    </r>
    <r>
      <rPr>
        <b/>
        <sz val="9"/>
        <rFont val="Calibri"/>
        <family val="2"/>
      </rPr>
      <t>baton</t>
    </r>
    <r>
      <rPr>
        <sz val="9"/>
        <color indexed="8"/>
        <rFont val="Calibri"/>
        <family val="2"/>
      </rPr>
      <t>- op.80-100g/ 1 szt. bez obcych zapachów, bez uszkodzeń.</t>
    </r>
  </si>
  <si>
    <r>
      <t>Ser topiony wędzony krążek</t>
    </r>
    <r>
      <rPr>
        <sz val="9"/>
        <rFont val="Calibri"/>
        <family val="2"/>
      </rPr>
      <t xml:space="preserve"> - op.80- 100g/ 1 szt.smaki mix,  bez obcych zapachów, bez uszkodzeń, typu JAL lub równoważny.</t>
    </r>
  </si>
  <si>
    <r>
      <t>Ser twardy typu Edamski</t>
    </r>
    <r>
      <rPr>
        <sz val="9"/>
        <color indexed="8"/>
        <rFont val="Calibri"/>
        <family val="2"/>
      </rPr>
      <t xml:space="preserve"> - w blokach o wadze 1-3 kg, nie klejący, nie kruszący się, dojrzały.</t>
    </r>
  </si>
  <si>
    <r>
      <t>Ser twardy typu Gouda</t>
    </r>
    <r>
      <rPr>
        <sz val="9"/>
        <color indexed="8"/>
        <rFont val="Calibri"/>
        <family val="2"/>
      </rPr>
      <t xml:space="preserve"> - w blokach o wadze 1-3 kg, nie klejący, nie kruszący się, dojrzały.</t>
    </r>
  </si>
  <si>
    <r>
      <t>Ser twardy typu Morski</t>
    </r>
    <r>
      <rPr>
        <sz val="9"/>
        <rFont val="Calibri"/>
        <family val="2"/>
      </rPr>
      <t>- w blokach o wadze 1-3 kg, nie klejący, nie kruszący się, dojrzały.</t>
    </r>
  </si>
  <si>
    <r>
      <t>Ser twardy typu Salami</t>
    </r>
    <r>
      <rPr>
        <sz val="9"/>
        <color indexed="8"/>
        <rFont val="Calibri"/>
        <family val="2"/>
      </rPr>
      <t>- w blokach o wadze 1-3 kg, nie klejący, nie kruszący się, dojrzały.</t>
    </r>
  </si>
  <si>
    <r>
      <t>Ser twarogowy</t>
    </r>
    <r>
      <rPr>
        <sz val="9"/>
        <color indexed="8"/>
        <rFont val="Calibri"/>
        <family val="2"/>
      </rPr>
      <t xml:space="preserve"> - op.100-150 g/ 1 szt,  konsystencja stała, smak śmietankowy, czosnkowy, ogórkowy, typu "KANAPKOWY' lub rownoważny.</t>
    </r>
  </si>
  <si>
    <r>
      <t>Ser twarogowy</t>
    </r>
    <r>
      <rPr>
        <sz val="9"/>
        <color indexed="8"/>
        <rFont val="Calibri"/>
        <family val="2"/>
      </rPr>
      <t xml:space="preserve"> - op.70-80 g/ 1 szt, kostka, smak mix, konsystencja stała, smak typowy dla użytego smaku mix, typu "PRZYSMAK GÓRSKI' lub równoważny.</t>
    </r>
  </si>
  <si>
    <r>
      <t>Serek homogenizowany owocowy</t>
    </r>
    <r>
      <rPr>
        <sz val="9"/>
        <color indexed="8"/>
        <rFont val="Calibri"/>
        <family val="2"/>
      </rPr>
      <t xml:space="preserve"> - </t>
    </r>
    <r>
      <rPr>
        <sz val="9"/>
        <rFont val="Calibri"/>
        <family val="2"/>
      </rPr>
      <t>op.150-180 g/ 1szt.</t>
    </r>
    <r>
      <rPr>
        <sz val="9"/>
        <color indexed="8"/>
        <rFont val="Calibri"/>
        <family val="2"/>
      </rPr>
      <t xml:space="preserve"> - skład: serek twarogowy, owoce, opakowanie plastikowe, konsystencja stała, bez uszkodzeń.</t>
    </r>
  </si>
  <si>
    <r>
      <t xml:space="preserve">Serek pleśniowy Camembert  w zegarach - </t>
    </r>
    <r>
      <rPr>
        <sz val="9"/>
        <rFont val="Calibri"/>
        <family val="2"/>
      </rPr>
      <t>op.100-130 g     (5 szt.po 24g), ser miękki z porostem pleśni, smak mix, opakowanie nie uszkodzone, typu MiniTurki lub równoważny.</t>
    </r>
  </si>
  <si>
    <r>
      <t xml:space="preserve">Serek twarogowy typu Tartare - </t>
    </r>
    <r>
      <rPr>
        <sz val="9"/>
        <rFont val="Calibri"/>
        <family val="2"/>
      </rPr>
      <t>op. 20-25 g/1 szt smaki mix, skład: ser twarogowy, śmietanka, dodatki smakowe, przyprawy,  opakowanie nie uszkodzone, typu Tartare Turek lub równoważny.</t>
    </r>
  </si>
  <si>
    <r>
      <t>Serniczek z polewą</t>
    </r>
    <r>
      <rPr>
        <sz val="9"/>
        <color indexed="8"/>
        <rFont val="Calibri"/>
        <family val="2"/>
      </rPr>
      <t xml:space="preserve"> - op.125-200g / 1 szt, skład: śmietana, owoce, opakowanie plastikowe, bez uszkodzeń, konsystencja stała.</t>
    </r>
  </si>
  <si>
    <r>
      <t xml:space="preserve">Sernik z galaretką - </t>
    </r>
    <r>
      <rPr>
        <sz val="9"/>
        <rFont val="Calibri"/>
        <family val="2"/>
      </rPr>
      <t>op. 150-200 g/1 szt., opak. plastikowe, nieuszkodzone, typ Neo lub równowazny.</t>
    </r>
  </si>
  <si>
    <r>
      <t>Śmietana zakwaszana 18%</t>
    </r>
    <r>
      <rPr>
        <sz val="9"/>
        <color indexed="8"/>
        <rFont val="Calibri"/>
        <family val="2"/>
      </rPr>
      <t xml:space="preserve"> - </t>
    </r>
    <r>
      <rPr>
        <sz val="9"/>
        <rFont val="Calibri"/>
        <family val="2"/>
      </rPr>
      <t>op.200- 400 m</t>
    </r>
    <r>
      <rPr>
        <sz val="9"/>
        <color indexed="8"/>
        <rFont val="Calibri"/>
        <family val="2"/>
      </rPr>
      <t>l, opakowanie nieuszkodzone, konsysytencja stała.</t>
    </r>
  </si>
  <si>
    <r>
      <t xml:space="preserve">Śmietana zakwaszana 18% - </t>
    </r>
    <r>
      <rPr>
        <sz val="9"/>
        <rFont val="Calibri"/>
        <family val="2"/>
      </rPr>
      <t>op.3 - 5 litrów/ 1 szt, śmietana ukwaszana termizowana, idealna do zup, opakowanie nieuszkodzone folia lub kubek.</t>
    </r>
  </si>
  <si>
    <r>
      <t>Śmietanka słodka 18%</t>
    </r>
    <r>
      <rPr>
        <sz val="9"/>
        <color indexed="8"/>
        <rFont val="Calibri"/>
        <family val="2"/>
      </rPr>
      <t xml:space="preserve"> - op.200-250 ml/ 1 szt, opakowanie folia lub kubek, homogenizowana.</t>
    </r>
  </si>
  <si>
    <r>
      <t>Śmietanka słodka 18%</t>
    </r>
    <r>
      <rPr>
        <sz val="9"/>
        <color indexed="8"/>
        <rFont val="Calibri"/>
        <family val="2"/>
      </rPr>
      <t xml:space="preserve"> - op.3 - 5 litrów/ 1 szt, opakowanie folia lub kubek,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homogenizowana.</t>
    </r>
  </si>
  <si>
    <r>
      <t>Twarożek ze śmietaną</t>
    </r>
    <r>
      <rPr>
        <sz val="9"/>
        <color indexed="8"/>
        <rFont val="Calibri"/>
        <family val="2"/>
      </rPr>
      <t xml:space="preserve"> - op.150-200 g/ 1 szt., skład: twaróg, śmietana, opakowanie plastikowe, bez uszkodzeń, twarożek typu GRANI lub równoważny.</t>
    </r>
  </si>
  <si>
    <r>
      <t>Twarożek ze śmietaną ze szczypiorkiem</t>
    </r>
    <r>
      <rPr>
        <sz val="9"/>
        <color indexed="8"/>
        <rFont val="Calibri"/>
        <family val="2"/>
      </rPr>
      <t>- op.150-200 g/ 1 szt., skład: twaróg, śmietana,szczypiorek,  opakowanie plastikowe, bez uszkodzeń.</t>
    </r>
  </si>
  <si>
    <r>
      <t>Twaróg półtłusty</t>
    </r>
    <r>
      <rPr>
        <sz val="9"/>
        <rFont val="Calibri"/>
        <family val="2"/>
      </rPr>
      <t xml:space="preserve"> -krajanka, o wadze 1 - 2 kg.za 1 szt.opakowanie papier pergaminowy lub folia.bez obcych zapachów,kolor sera biały,bez kwaśnego smaku, zgodnie z normą PN/A/86300.                     </t>
    </r>
    <r>
      <rPr>
        <b/>
        <sz val="9"/>
        <rFont val="Calibri"/>
        <family val="2"/>
      </rPr>
      <t xml:space="preserve"> </t>
    </r>
  </si>
  <si>
    <r>
      <t>Twaróg śmietankowy</t>
    </r>
    <r>
      <rPr>
        <sz val="9"/>
        <color indexed="8"/>
        <rFont val="Calibri"/>
        <family val="2"/>
      </rPr>
      <t>- op.200 g/ 1 szt. kostka, zawinięty w papier, zafoliowany, smak typowy dla twarogów.</t>
    </r>
  </si>
  <si>
    <r>
      <t>Deser o smaku waniliowym i czekoladowym z bitą śmietana</t>
    </r>
    <r>
      <rPr>
        <sz val="9"/>
        <color indexed="8"/>
        <rFont val="Calibri"/>
        <family val="2"/>
      </rPr>
      <t xml:space="preserve"> - op.150-200 g/ 1 szt., smak i zapach typowy, typu Deser z koroną ZOTT lub równoważny.</t>
    </r>
  </si>
  <si>
    <t>2500 l</t>
  </si>
  <si>
    <t>Wymagana ilość w kg/l</t>
  </si>
  <si>
    <r>
      <t xml:space="preserve">Cena jednostkowa netto </t>
    </r>
    <r>
      <rPr>
        <b/>
        <sz val="12"/>
        <rFont val="Calibri"/>
        <family val="2"/>
      </rPr>
      <t>za 1 kg/l</t>
    </r>
  </si>
  <si>
    <t>100 l</t>
  </si>
  <si>
    <t>Uwaga! Zamawiajacy zobowiązuje Wykonawcę do wypełnienia kolumny "proponowany produkt/producent".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</si>
</sst>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sz val="11"/>
      <color indexed="2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44" fontId="3" fillId="0" borderId="10" xfId="0" applyNumberFormat="1" applyFont="1" applyBorder="1" applyAlignment="1">
      <alignment vertical="top" wrapText="1"/>
    </xf>
    <xf numFmtId="44" fontId="2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26" fillId="0" borderId="12" xfId="0" applyFont="1" applyBorder="1" applyAlignment="1">
      <alignment horizontal="centerContinuous" vertical="center"/>
    </xf>
    <xf numFmtId="0" fontId="26" fillId="0" borderId="13" xfId="0" applyFont="1" applyBorder="1" applyAlignment="1">
      <alignment horizontal="centerContinuous" vertical="center"/>
    </xf>
    <xf numFmtId="1" fontId="26" fillId="0" borderId="13" xfId="0" applyNumberFormat="1" applyFont="1" applyBorder="1" applyAlignment="1">
      <alignment horizontal="centerContinuous" vertical="center" wrapText="1"/>
    </xf>
    <xf numFmtId="44" fontId="26" fillId="0" borderId="13" xfId="0" applyNumberFormat="1" applyFont="1" applyBorder="1" applyAlignment="1">
      <alignment horizontal="centerContinuous" vertical="center" wrapText="1"/>
    </xf>
    <xf numFmtId="0" fontId="47" fillId="0" borderId="14" xfId="0" applyFont="1" applyBorder="1" applyAlignment="1">
      <alignment horizontal="center" vertical="center" wrapText="1"/>
    </xf>
    <xf numFmtId="44" fontId="26" fillId="0" borderId="15" xfId="0" applyNumberFormat="1" applyFont="1" applyFill="1" applyBorder="1" applyAlignment="1">
      <alignment horizontal="centerContinuous" vertical="center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47" fillId="0" borderId="0" xfId="0" applyFont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Layout" zoomScale="136" zoomScalePageLayoutView="136" workbookViewId="0" topLeftCell="A1">
      <selection activeCell="B53" sqref="B53:H56"/>
    </sheetView>
  </sheetViews>
  <sheetFormatPr defaultColWidth="8.796875" defaultRowHeight="14.25"/>
  <cols>
    <col min="1" max="1" width="4.59765625" style="0" customWidth="1"/>
    <col min="2" max="2" width="23" style="14" customWidth="1"/>
    <col min="3" max="3" width="9.69921875" style="0" customWidth="1"/>
    <col min="4" max="4" width="10.09765625" style="0" customWidth="1"/>
    <col min="5" max="5" width="11.19921875" style="0" customWidth="1"/>
    <col min="6" max="6" width="8.3984375" style="0" customWidth="1"/>
    <col min="7" max="7" width="12.8984375" style="11" customWidth="1"/>
    <col min="8" max="9" width="13.09765625" style="0" customWidth="1"/>
  </cols>
  <sheetData>
    <row r="1" ht="15" thickBot="1"/>
    <row r="2" spans="1:9" ht="35.25" thickBot="1" thickTop="1">
      <c r="A2" s="23" t="s">
        <v>0</v>
      </c>
      <c r="B2" s="24" t="s">
        <v>1</v>
      </c>
      <c r="C2" s="25" t="s">
        <v>63</v>
      </c>
      <c r="D2" s="26" t="s">
        <v>64</v>
      </c>
      <c r="E2" s="26" t="s">
        <v>14</v>
      </c>
      <c r="F2" s="26" t="s">
        <v>2</v>
      </c>
      <c r="G2" s="26" t="s">
        <v>13</v>
      </c>
      <c r="H2" s="27" t="s">
        <v>15</v>
      </c>
      <c r="I2" s="28" t="s">
        <v>12</v>
      </c>
    </row>
    <row r="3" spans="1:9" ht="52.5" customHeight="1" thickTop="1">
      <c r="A3" s="17">
        <v>1</v>
      </c>
      <c r="B3" s="18" t="s">
        <v>17</v>
      </c>
      <c r="C3" s="19">
        <v>200</v>
      </c>
      <c r="D3" s="20"/>
      <c r="E3" s="17"/>
      <c r="F3" s="17">
        <v>8</v>
      </c>
      <c r="G3" s="21"/>
      <c r="H3" s="22"/>
      <c r="I3" s="22" t="s">
        <v>3</v>
      </c>
    </row>
    <row r="4" spans="1:9" ht="65.25" customHeight="1">
      <c r="A4" s="1">
        <v>2</v>
      </c>
      <c r="B4" s="13" t="s">
        <v>18</v>
      </c>
      <c r="C4" s="5">
        <v>200</v>
      </c>
      <c r="D4" s="6"/>
      <c r="E4" s="1"/>
      <c r="F4" s="1">
        <v>8</v>
      </c>
      <c r="G4" s="15"/>
      <c r="H4" s="4"/>
      <c r="I4" s="4" t="s">
        <v>3</v>
      </c>
    </row>
    <row r="5" spans="1:9" ht="63.75" customHeight="1">
      <c r="A5" s="1">
        <v>3</v>
      </c>
      <c r="B5" s="13" t="s">
        <v>19</v>
      </c>
      <c r="C5" s="5">
        <v>200</v>
      </c>
      <c r="D5" s="6"/>
      <c r="E5" s="1"/>
      <c r="F5" s="1">
        <v>8</v>
      </c>
      <c r="G5" s="15"/>
      <c r="H5" s="4"/>
      <c r="I5" s="4" t="s">
        <v>3</v>
      </c>
    </row>
    <row r="6" spans="1:9" ht="60.75" customHeight="1">
      <c r="A6" s="1">
        <v>4</v>
      </c>
      <c r="B6" s="13" t="s">
        <v>20</v>
      </c>
      <c r="C6" s="5">
        <v>600</v>
      </c>
      <c r="D6" s="6"/>
      <c r="E6" s="1"/>
      <c r="F6" s="1">
        <v>8</v>
      </c>
      <c r="G6" s="15"/>
      <c r="H6" s="4"/>
      <c r="I6" s="4" t="s">
        <v>3</v>
      </c>
    </row>
    <row r="7" spans="1:9" ht="60">
      <c r="A7" s="1">
        <v>5</v>
      </c>
      <c r="B7" s="13" t="s">
        <v>61</v>
      </c>
      <c r="C7" s="5">
        <v>600</v>
      </c>
      <c r="D7" s="6"/>
      <c r="E7" s="1"/>
      <c r="F7" s="1">
        <v>8</v>
      </c>
      <c r="G7" s="15"/>
      <c r="H7" s="4"/>
      <c r="I7" s="4" t="s">
        <v>3</v>
      </c>
    </row>
    <row r="8" spans="1:9" ht="51.75" customHeight="1">
      <c r="A8" s="1">
        <v>6</v>
      </c>
      <c r="B8" s="13" t="s">
        <v>21</v>
      </c>
      <c r="C8" s="5">
        <v>350</v>
      </c>
      <c r="D8" s="6"/>
      <c r="E8" s="1"/>
      <c r="F8" s="1">
        <v>8</v>
      </c>
      <c r="G8" s="15"/>
      <c r="H8" s="4"/>
      <c r="I8" s="4" t="s">
        <v>3</v>
      </c>
    </row>
    <row r="9" spans="1:9" ht="64.5" customHeight="1">
      <c r="A9" s="1">
        <v>7</v>
      </c>
      <c r="B9" s="13" t="s">
        <v>22</v>
      </c>
      <c r="C9" s="5">
        <v>1000</v>
      </c>
      <c r="D9" s="6"/>
      <c r="E9" s="1"/>
      <c r="F9" s="1">
        <v>8</v>
      </c>
      <c r="G9" s="15"/>
      <c r="H9" s="4"/>
      <c r="I9" s="4" t="s">
        <v>3</v>
      </c>
    </row>
    <row r="10" spans="1:9" ht="78.75" customHeight="1">
      <c r="A10" s="1">
        <v>8</v>
      </c>
      <c r="B10" s="12" t="s">
        <v>23</v>
      </c>
      <c r="C10" s="2">
        <v>200</v>
      </c>
      <c r="D10" s="3"/>
      <c r="E10" s="1"/>
      <c r="F10" s="1">
        <v>8</v>
      </c>
      <c r="G10" s="15"/>
      <c r="H10" s="4"/>
      <c r="I10" s="4" t="s">
        <v>3</v>
      </c>
    </row>
    <row r="11" spans="1:9" ht="38.25" customHeight="1">
      <c r="A11" s="1">
        <v>9</v>
      </c>
      <c r="B11" s="13" t="s">
        <v>24</v>
      </c>
      <c r="C11" s="5">
        <v>30</v>
      </c>
      <c r="D11" s="6"/>
      <c r="E11" s="1"/>
      <c r="F11" s="1">
        <v>5</v>
      </c>
      <c r="G11" s="15"/>
      <c r="H11" s="4"/>
      <c r="I11" s="4" t="s">
        <v>3</v>
      </c>
    </row>
    <row r="12" spans="1:9" ht="79.5" customHeight="1">
      <c r="A12" s="1">
        <v>10</v>
      </c>
      <c r="B12" s="13" t="s">
        <v>25</v>
      </c>
      <c r="C12" s="5">
        <v>250</v>
      </c>
      <c r="D12" s="6"/>
      <c r="E12" s="1"/>
      <c r="F12" s="1">
        <v>5</v>
      </c>
      <c r="G12" s="15"/>
      <c r="H12" s="4"/>
      <c r="I12" s="4" t="s">
        <v>3</v>
      </c>
    </row>
    <row r="13" spans="1:9" ht="84">
      <c r="A13" s="1">
        <v>11</v>
      </c>
      <c r="B13" s="13" t="s">
        <v>26</v>
      </c>
      <c r="C13" s="5">
        <v>200</v>
      </c>
      <c r="D13" s="6"/>
      <c r="E13" s="1"/>
      <c r="F13" s="1">
        <v>5</v>
      </c>
      <c r="G13" s="15"/>
      <c r="H13" s="4"/>
      <c r="I13" s="4" t="s">
        <v>3</v>
      </c>
    </row>
    <row r="14" spans="1:9" ht="87.75" customHeight="1">
      <c r="A14" s="1">
        <v>12</v>
      </c>
      <c r="B14" s="13" t="s">
        <v>27</v>
      </c>
      <c r="C14" s="5">
        <v>350</v>
      </c>
      <c r="D14" s="6"/>
      <c r="E14" s="1"/>
      <c r="F14" s="1">
        <v>5</v>
      </c>
      <c r="G14" s="15"/>
      <c r="H14" s="4"/>
      <c r="I14" s="4" t="s">
        <v>3</v>
      </c>
    </row>
    <row r="15" spans="1:9" ht="84">
      <c r="A15" s="1">
        <v>13</v>
      </c>
      <c r="B15" s="13" t="s">
        <v>28</v>
      </c>
      <c r="C15" s="5">
        <v>350</v>
      </c>
      <c r="D15" s="6"/>
      <c r="E15" s="1"/>
      <c r="F15" s="1">
        <v>5</v>
      </c>
      <c r="G15" s="15"/>
      <c r="H15" s="4"/>
      <c r="I15" s="4" t="s">
        <v>3</v>
      </c>
    </row>
    <row r="16" spans="1:9" ht="72">
      <c r="A16" s="1">
        <v>15</v>
      </c>
      <c r="B16" s="12" t="s">
        <v>29</v>
      </c>
      <c r="C16" s="5">
        <v>100</v>
      </c>
      <c r="D16" s="6"/>
      <c r="E16" s="1"/>
      <c r="F16" s="1">
        <v>5</v>
      </c>
      <c r="G16" s="15"/>
      <c r="H16" s="4"/>
      <c r="I16" s="4" t="s">
        <v>3</v>
      </c>
    </row>
    <row r="17" spans="1:9" ht="24">
      <c r="A17" s="1">
        <v>16</v>
      </c>
      <c r="B17" s="12" t="s">
        <v>30</v>
      </c>
      <c r="C17" s="5">
        <v>250</v>
      </c>
      <c r="D17" s="6"/>
      <c r="E17" s="1"/>
      <c r="F17" s="1">
        <v>5</v>
      </c>
      <c r="G17" s="15"/>
      <c r="H17" s="4"/>
      <c r="I17" s="4" t="s">
        <v>3</v>
      </c>
    </row>
    <row r="18" spans="1:9" ht="36">
      <c r="A18" s="1">
        <v>17</v>
      </c>
      <c r="B18" s="12" t="s">
        <v>31</v>
      </c>
      <c r="C18" s="5">
        <v>40</v>
      </c>
      <c r="D18" s="6"/>
      <c r="E18" s="1"/>
      <c r="F18" s="1">
        <v>5</v>
      </c>
      <c r="G18" s="15"/>
      <c r="H18" s="4"/>
      <c r="I18" s="4" t="s">
        <v>3</v>
      </c>
    </row>
    <row r="19" spans="1:9" ht="36">
      <c r="A19" s="1">
        <v>18</v>
      </c>
      <c r="B19" s="12" t="s">
        <v>32</v>
      </c>
      <c r="C19" s="5">
        <v>1900</v>
      </c>
      <c r="D19" s="6"/>
      <c r="E19" s="1"/>
      <c r="F19" s="1">
        <v>5</v>
      </c>
      <c r="G19" s="15"/>
      <c r="H19" s="4"/>
      <c r="I19" s="4" t="s">
        <v>4</v>
      </c>
    </row>
    <row r="20" spans="1:9" ht="24">
      <c r="A20" s="1">
        <v>19</v>
      </c>
      <c r="B20" s="12" t="s">
        <v>33</v>
      </c>
      <c r="C20" s="5" t="s">
        <v>62</v>
      </c>
      <c r="D20" s="6"/>
      <c r="E20" s="4"/>
      <c r="F20" s="4">
        <v>5</v>
      </c>
      <c r="G20" s="15"/>
      <c r="H20" s="4"/>
      <c r="I20" s="4" t="s">
        <v>5</v>
      </c>
    </row>
    <row r="21" spans="1:9" ht="42" customHeight="1">
      <c r="A21" s="1">
        <v>20</v>
      </c>
      <c r="B21" s="12" t="s">
        <v>34</v>
      </c>
      <c r="C21" s="5" t="s">
        <v>65</v>
      </c>
      <c r="D21" s="6"/>
      <c r="E21" s="4"/>
      <c r="F21" s="4">
        <v>5</v>
      </c>
      <c r="G21" s="15"/>
      <c r="H21" s="4"/>
      <c r="I21" s="4" t="s">
        <v>6</v>
      </c>
    </row>
    <row r="22" spans="1:9" ht="72">
      <c r="A22" s="1">
        <v>21</v>
      </c>
      <c r="B22" s="12" t="s">
        <v>35</v>
      </c>
      <c r="C22" s="5">
        <v>30</v>
      </c>
      <c r="D22" s="6"/>
      <c r="E22" s="1"/>
      <c r="F22" s="1">
        <v>5</v>
      </c>
      <c r="G22" s="15"/>
      <c r="H22" s="4"/>
      <c r="I22" s="4" t="s">
        <v>3</v>
      </c>
    </row>
    <row r="23" spans="1:9" ht="60">
      <c r="A23" s="1">
        <v>22</v>
      </c>
      <c r="B23" s="12" t="s">
        <v>36</v>
      </c>
      <c r="C23" s="5">
        <v>250</v>
      </c>
      <c r="D23" s="6"/>
      <c r="E23" s="1"/>
      <c r="F23" s="1">
        <v>5</v>
      </c>
      <c r="G23" s="15"/>
      <c r="H23" s="4"/>
      <c r="I23" s="4" t="s">
        <v>3</v>
      </c>
    </row>
    <row r="24" spans="1:9" ht="48">
      <c r="A24" s="1">
        <v>23</v>
      </c>
      <c r="B24" s="12" t="s">
        <v>9</v>
      </c>
      <c r="C24" s="5">
        <v>300</v>
      </c>
      <c r="D24" s="6"/>
      <c r="E24" s="1"/>
      <c r="F24" s="1">
        <v>5</v>
      </c>
      <c r="G24" s="15"/>
      <c r="H24" s="4"/>
      <c r="I24" s="4" t="s">
        <v>3</v>
      </c>
    </row>
    <row r="25" spans="1:9" ht="36">
      <c r="A25" s="1">
        <v>24</v>
      </c>
      <c r="B25" s="12" t="s">
        <v>37</v>
      </c>
      <c r="C25" s="5">
        <v>300</v>
      </c>
      <c r="D25" s="6"/>
      <c r="E25" s="1">
        <v>5</v>
      </c>
      <c r="F25" s="6"/>
      <c r="G25" s="15"/>
      <c r="H25" s="4"/>
      <c r="I25" s="4" t="s">
        <v>3</v>
      </c>
    </row>
    <row r="26" spans="1:9" ht="36">
      <c r="A26" s="1">
        <v>25</v>
      </c>
      <c r="B26" s="12" t="s">
        <v>10</v>
      </c>
      <c r="C26" s="5">
        <v>300</v>
      </c>
      <c r="D26" s="6"/>
      <c r="E26" s="1"/>
      <c r="F26" s="1">
        <v>5</v>
      </c>
      <c r="G26" s="15"/>
      <c r="H26" s="4"/>
      <c r="I26" s="4" t="s">
        <v>3</v>
      </c>
    </row>
    <row r="27" spans="1:9" ht="72">
      <c r="A27" s="1">
        <v>26</v>
      </c>
      <c r="B27" s="12" t="s">
        <v>38</v>
      </c>
      <c r="C27" s="5">
        <v>600</v>
      </c>
      <c r="D27" s="6"/>
      <c r="E27" s="1"/>
      <c r="F27" s="1">
        <v>5</v>
      </c>
      <c r="G27" s="15"/>
      <c r="H27" s="4"/>
      <c r="I27" s="4" t="s">
        <v>3</v>
      </c>
    </row>
    <row r="28" spans="1:9" ht="60">
      <c r="A28" s="1">
        <v>27</v>
      </c>
      <c r="B28" s="12" t="s">
        <v>39</v>
      </c>
      <c r="C28" s="5">
        <v>700</v>
      </c>
      <c r="D28" s="6"/>
      <c r="E28" s="1"/>
      <c r="F28" s="1">
        <v>5</v>
      </c>
      <c r="G28" s="15"/>
      <c r="H28" s="4"/>
      <c r="I28" s="4" t="s">
        <v>4</v>
      </c>
    </row>
    <row r="29" spans="1:9" ht="36">
      <c r="A29" s="1">
        <v>28</v>
      </c>
      <c r="B29" s="12" t="s">
        <v>40</v>
      </c>
      <c r="C29" s="5">
        <v>150</v>
      </c>
      <c r="D29" s="6"/>
      <c r="E29" s="1"/>
      <c r="F29" s="1">
        <v>5</v>
      </c>
      <c r="G29" s="15"/>
      <c r="H29" s="4"/>
      <c r="I29" s="4" t="s">
        <v>7</v>
      </c>
    </row>
    <row r="30" spans="1:9" ht="60">
      <c r="A30" s="1">
        <v>29</v>
      </c>
      <c r="B30" s="12" t="s">
        <v>41</v>
      </c>
      <c r="C30" s="5">
        <v>150</v>
      </c>
      <c r="D30" s="6"/>
      <c r="E30" s="1"/>
      <c r="F30" s="1">
        <v>5</v>
      </c>
      <c r="G30" s="15"/>
      <c r="H30" s="4"/>
      <c r="I30" s="4" t="s">
        <v>4</v>
      </c>
    </row>
    <row r="31" spans="1:9" ht="48">
      <c r="A31" s="1">
        <v>30</v>
      </c>
      <c r="B31" s="12" t="s">
        <v>42</v>
      </c>
      <c r="C31" s="5">
        <v>700</v>
      </c>
      <c r="D31" s="6"/>
      <c r="E31" s="1"/>
      <c r="F31" s="1">
        <v>5</v>
      </c>
      <c r="G31" s="15"/>
      <c r="H31" s="4"/>
      <c r="I31" s="4" t="s">
        <v>4</v>
      </c>
    </row>
    <row r="32" spans="1:9" ht="48">
      <c r="A32" s="1">
        <v>31</v>
      </c>
      <c r="B32" s="12" t="s">
        <v>43</v>
      </c>
      <c r="C32" s="5">
        <v>700</v>
      </c>
      <c r="D32" s="6"/>
      <c r="E32" s="1"/>
      <c r="F32" s="1">
        <v>5</v>
      </c>
      <c r="G32" s="15"/>
      <c r="H32" s="4"/>
      <c r="I32" s="4" t="s">
        <v>4</v>
      </c>
    </row>
    <row r="33" spans="1:9" ht="48">
      <c r="A33" s="1">
        <v>32</v>
      </c>
      <c r="B33" s="12" t="s">
        <v>44</v>
      </c>
      <c r="C33" s="5">
        <v>500</v>
      </c>
      <c r="D33" s="6"/>
      <c r="E33" s="1"/>
      <c r="F33" s="1">
        <v>5</v>
      </c>
      <c r="G33" s="15"/>
      <c r="H33" s="4"/>
      <c r="I33" s="4" t="s">
        <v>4</v>
      </c>
    </row>
    <row r="34" spans="1:9" ht="48">
      <c r="A34" s="1">
        <v>33</v>
      </c>
      <c r="B34" s="12" t="s">
        <v>45</v>
      </c>
      <c r="C34" s="5">
        <v>250</v>
      </c>
      <c r="D34" s="6"/>
      <c r="E34" s="1"/>
      <c r="F34" s="1">
        <v>5</v>
      </c>
      <c r="G34" s="15"/>
      <c r="H34" s="4"/>
      <c r="I34" s="4" t="s">
        <v>4</v>
      </c>
    </row>
    <row r="35" spans="1:9" ht="60">
      <c r="A35" s="1">
        <v>34</v>
      </c>
      <c r="B35" s="12" t="s">
        <v>46</v>
      </c>
      <c r="C35" s="5">
        <v>400</v>
      </c>
      <c r="D35" s="6"/>
      <c r="E35" s="1"/>
      <c r="F35" s="1">
        <v>5</v>
      </c>
      <c r="G35" s="15"/>
      <c r="H35" s="4"/>
      <c r="I35" s="4" t="s">
        <v>3</v>
      </c>
    </row>
    <row r="36" spans="1:9" ht="60">
      <c r="A36" s="1">
        <v>35</v>
      </c>
      <c r="B36" s="12" t="s">
        <v>47</v>
      </c>
      <c r="C36" s="5">
        <v>100</v>
      </c>
      <c r="D36" s="6"/>
      <c r="E36" s="1"/>
      <c r="F36" s="1">
        <v>5</v>
      </c>
      <c r="G36" s="15"/>
      <c r="H36" s="4"/>
      <c r="I36" s="4" t="s">
        <v>3</v>
      </c>
    </row>
    <row r="37" spans="1:9" ht="60">
      <c r="A37" s="1">
        <v>36</v>
      </c>
      <c r="B37" s="12" t="s">
        <v>48</v>
      </c>
      <c r="C37" s="5">
        <v>700</v>
      </c>
      <c r="D37" s="6"/>
      <c r="E37" s="1"/>
      <c r="F37" s="1">
        <v>5</v>
      </c>
      <c r="G37" s="15"/>
      <c r="H37" s="4"/>
      <c r="I37" s="4" t="s">
        <v>3</v>
      </c>
    </row>
    <row r="38" spans="1:9" ht="72">
      <c r="A38" s="1">
        <v>37</v>
      </c>
      <c r="B38" s="12" t="s">
        <v>49</v>
      </c>
      <c r="C38" s="5">
        <v>200</v>
      </c>
      <c r="D38" s="6"/>
      <c r="E38" s="1"/>
      <c r="F38" s="1">
        <v>5</v>
      </c>
      <c r="G38" s="15"/>
      <c r="H38" s="4"/>
      <c r="I38" s="4" t="s">
        <v>3</v>
      </c>
    </row>
    <row r="39" spans="1:9" ht="84">
      <c r="A39" s="1">
        <v>38</v>
      </c>
      <c r="B39" s="12" t="s">
        <v>50</v>
      </c>
      <c r="C39" s="5">
        <v>150</v>
      </c>
      <c r="D39" s="6"/>
      <c r="E39" s="1"/>
      <c r="F39" s="1">
        <v>5</v>
      </c>
      <c r="G39" s="15"/>
      <c r="H39" s="4"/>
      <c r="I39" s="4" t="s">
        <v>3</v>
      </c>
    </row>
    <row r="40" spans="1:9" ht="48">
      <c r="A40" s="1">
        <v>39</v>
      </c>
      <c r="B40" s="13" t="s">
        <v>51</v>
      </c>
      <c r="C40" s="5">
        <v>400</v>
      </c>
      <c r="D40" s="6"/>
      <c r="E40" s="1"/>
      <c r="F40" s="1">
        <v>5</v>
      </c>
      <c r="G40" s="15"/>
      <c r="H40" s="4"/>
      <c r="I40" s="4" t="s">
        <v>3</v>
      </c>
    </row>
    <row r="41" spans="1:9" ht="48">
      <c r="A41" s="1">
        <v>40</v>
      </c>
      <c r="B41" s="12" t="s">
        <v>52</v>
      </c>
      <c r="C41" s="5">
        <v>150</v>
      </c>
      <c r="D41" s="6"/>
      <c r="E41" s="1"/>
      <c r="F41" s="1">
        <v>5</v>
      </c>
      <c r="G41" s="15"/>
      <c r="H41" s="4"/>
      <c r="I41" s="4" t="s">
        <v>3</v>
      </c>
    </row>
    <row r="42" spans="1:9" ht="48">
      <c r="A42" s="1">
        <v>41</v>
      </c>
      <c r="B42" s="13" t="s">
        <v>53</v>
      </c>
      <c r="C42" s="5">
        <v>100</v>
      </c>
      <c r="D42" s="6"/>
      <c r="E42" s="1"/>
      <c r="F42" s="1">
        <v>5</v>
      </c>
      <c r="G42" s="15"/>
      <c r="H42" s="4"/>
      <c r="I42" s="4" t="s">
        <v>3</v>
      </c>
    </row>
    <row r="43" spans="1:9" ht="60">
      <c r="A43" s="1">
        <v>42</v>
      </c>
      <c r="B43" s="13" t="s">
        <v>54</v>
      </c>
      <c r="C43" s="5">
        <v>300</v>
      </c>
      <c r="D43" s="6"/>
      <c r="E43" s="1"/>
      <c r="F43" s="1">
        <v>5</v>
      </c>
      <c r="G43" s="15"/>
      <c r="H43" s="4"/>
      <c r="I43" s="4" t="s">
        <v>3</v>
      </c>
    </row>
    <row r="44" spans="1:9" ht="36">
      <c r="A44" s="1">
        <v>43</v>
      </c>
      <c r="B44" s="13" t="s">
        <v>55</v>
      </c>
      <c r="C44" s="5">
        <v>300</v>
      </c>
      <c r="D44" s="6"/>
      <c r="E44" s="1"/>
      <c r="F44" s="1">
        <v>5</v>
      </c>
      <c r="G44" s="15"/>
      <c r="H44" s="4"/>
      <c r="I44" s="4" t="s">
        <v>5</v>
      </c>
    </row>
    <row r="45" spans="1:9" ht="36">
      <c r="A45" s="1">
        <v>44</v>
      </c>
      <c r="B45" s="13" t="s">
        <v>56</v>
      </c>
      <c r="C45" s="5">
        <v>1000</v>
      </c>
      <c r="D45" s="6"/>
      <c r="E45" s="1"/>
      <c r="F45" s="1">
        <v>5</v>
      </c>
      <c r="G45" s="15"/>
      <c r="H45" s="4"/>
      <c r="I45" s="4" t="s">
        <v>5</v>
      </c>
    </row>
    <row r="46" spans="1:9" ht="60">
      <c r="A46" s="1">
        <v>45</v>
      </c>
      <c r="B46" s="12" t="s">
        <v>11</v>
      </c>
      <c r="C46" s="5">
        <v>300</v>
      </c>
      <c r="D46" s="6"/>
      <c r="E46" s="1"/>
      <c r="F46" s="1">
        <v>5</v>
      </c>
      <c r="G46" s="15"/>
      <c r="H46" s="4"/>
      <c r="I46" s="4" t="s">
        <v>3</v>
      </c>
    </row>
    <row r="47" spans="1:9" ht="72">
      <c r="A47" s="1">
        <v>46</v>
      </c>
      <c r="B47" s="12" t="s">
        <v>57</v>
      </c>
      <c r="C47" s="5">
        <v>1200</v>
      </c>
      <c r="D47" s="6"/>
      <c r="E47" s="1"/>
      <c r="F47" s="1">
        <v>5</v>
      </c>
      <c r="G47" s="15"/>
      <c r="H47" s="4"/>
      <c r="I47" s="4" t="s">
        <v>8</v>
      </c>
    </row>
    <row r="48" spans="1:9" ht="72">
      <c r="A48" s="1">
        <v>47</v>
      </c>
      <c r="B48" s="12" t="s">
        <v>58</v>
      </c>
      <c r="C48" s="5">
        <v>250</v>
      </c>
      <c r="D48" s="6"/>
      <c r="E48" s="1"/>
      <c r="F48" s="1">
        <v>5</v>
      </c>
      <c r="G48" s="15"/>
      <c r="H48" s="4"/>
      <c r="I48" s="4" t="s">
        <v>8</v>
      </c>
    </row>
    <row r="49" spans="1:9" ht="84">
      <c r="A49" s="1">
        <v>48</v>
      </c>
      <c r="B49" s="13" t="s">
        <v>59</v>
      </c>
      <c r="C49" s="5">
        <v>100</v>
      </c>
      <c r="D49" s="6"/>
      <c r="E49" s="1"/>
      <c r="F49" s="1">
        <v>5</v>
      </c>
      <c r="G49" s="15"/>
      <c r="H49" s="4"/>
      <c r="I49" s="4" t="s">
        <v>3</v>
      </c>
    </row>
    <row r="50" spans="1:9" ht="48">
      <c r="A50" s="1">
        <v>49</v>
      </c>
      <c r="B50" s="12" t="s">
        <v>60</v>
      </c>
      <c r="C50" s="5">
        <v>600</v>
      </c>
      <c r="D50" s="6"/>
      <c r="E50" s="1"/>
      <c r="F50" s="1">
        <v>5</v>
      </c>
      <c r="G50" s="15"/>
      <c r="H50" s="4"/>
      <c r="I50" s="4" t="s">
        <v>3</v>
      </c>
    </row>
    <row r="51" spans="1:9" ht="14.25">
      <c r="A51" s="7"/>
      <c r="C51" s="8">
        <f>SUM(C5:C50)</f>
        <v>17600</v>
      </c>
      <c r="D51" s="9"/>
      <c r="E51" s="10"/>
      <c r="F51" s="9"/>
      <c r="G51" s="16"/>
      <c r="H51" s="7"/>
      <c r="I51" s="7"/>
    </row>
    <row r="52" ht="14.25">
      <c r="B52" s="32" t="s">
        <v>66</v>
      </c>
    </row>
    <row r="53" spans="2:8" ht="14.25">
      <c r="B53" s="29"/>
      <c r="C53" s="30"/>
      <c r="D53" s="30"/>
      <c r="E53" s="30"/>
      <c r="F53" s="30"/>
      <c r="G53" s="30"/>
      <c r="H53" s="31"/>
    </row>
    <row r="54" spans="2:10" ht="14.25">
      <c r="B54" s="31"/>
      <c r="C54" s="31"/>
      <c r="D54" s="31"/>
      <c r="E54" s="31"/>
      <c r="F54" s="31"/>
      <c r="G54" s="31"/>
      <c r="H54" s="31"/>
      <c r="I54" s="30" t="s">
        <v>16</v>
      </c>
      <c r="J54" s="30"/>
    </row>
    <row r="55" spans="2:10" ht="14.25">
      <c r="B55" s="31"/>
      <c r="C55" s="31"/>
      <c r="D55" s="31"/>
      <c r="E55" s="31"/>
      <c r="F55" s="31"/>
      <c r="G55" s="31"/>
      <c r="H55" s="31"/>
      <c r="I55" s="30"/>
      <c r="J55" s="30"/>
    </row>
    <row r="56" spans="2:8" ht="14.25">
      <c r="B56" s="31"/>
      <c r="C56" s="31"/>
      <c r="D56" s="31"/>
      <c r="E56" s="31"/>
      <c r="F56" s="31"/>
      <c r="G56" s="31"/>
      <c r="H56" s="31"/>
    </row>
  </sheetData>
  <sheetProtection/>
  <mergeCells count="2">
    <mergeCell ref="B53:H56"/>
    <mergeCell ref="I54:J55"/>
  </mergeCells>
  <printOptions/>
  <pageMargins left="0.7" right="0.7" top="0.75" bottom="0.75" header="0.3" footer="0.3"/>
  <pageSetup horizontalDpi="600" verticalDpi="600" orientation="landscape" paperSize="9" r:id="rId1"/>
  <headerFooter>
    <oddHeader>&amp;C&amp;"Czcionka tekstu podstawowego,Pogrubiony"&amp;10Załącznik nr 2 - Formularz cenowy</oddHeader>
    <oddFooter>&amp;C&amp;"Bookman Old Style,Pogrubiony"&amp;8&amp;P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Zdrenka</dc:creator>
  <cp:keywords/>
  <dc:description/>
  <cp:lastModifiedBy>Edyta Zdrenka</cp:lastModifiedBy>
  <cp:lastPrinted>2011-10-19T07:54:15Z</cp:lastPrinted>
  <dcterms:created xsi:type="dcterms:W3CDTF">2011-10-18T07:00:56Z</dcterms:created>
  <dcterms:modified xsi:type="dcterms:W3CDTF">2011-10-21T06:25:52Z</dcterms:modified>
  <cp:category/>
  <cp:version/>
  <cp:contentType/>
  <cp:contentStatus/>
</cp:coreProperties>
</file>